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ГКПЗ\Утвержденный СД ПЗ 2015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Лист1!$B$18:$T$45</definedName>
  </definedNames>
  <calcPr calcId="152511"/>
</workbook>
</file>

<file path=xl/calcChain.xml><?xml version="1.0" encoding="utf-8"?>
<calcChain xmlns="http://schemas.openxmlformats.org/spreadsheetml/2006/main">
  <c r="K45" i="1" l="1"/>
</calcChain>
</file>

<file path=xl/sharedStrings.xml><?xml version="1.0" encoding="utf-8"?>
<sst xmlns="http://schemas.openxmlformats.org/spreadsheetml/2006/main" count="401" uniqueCount="149">
  <si>
    <t>Подразделение/потребитель продукции</t>
  </si>
  <si>
    <t>Организатор закупки</t>
  </si>
  <si>
    <t>Абонентское обслуживание в информацион ной системе по участию в Базах данных и Торгах, размещенной на сервере "B2B-center.ru"</t>
  </si>
  <si>
    <t>ОЗП</t>
  </si>
  <si>
    <t>ОЗЦ</t>
  </si>
  <si>
    <t>ЕИ</t>
  </si>
  <si>
    <t>Порядковый номер</t>
  </si>
  <si>
    <t>Аренда офисного помещения (включая услуги ЖКХ)</t>
  </si>
  <si>
    <t xml:space="preserve">Обновление версии ПО "Консультант+" </t>
  </si>
  <si>
    <t>Программное обеспечение</t>
  </si>
  <si>
    <t>Расходные материалы для оргтехники</t>
  </si>
  <si>
    <t>Услуги межзоновой, внутризоновой, междугородной и международной связи</t>
  </si>
  <si>
    <t>Интернет-услуги</t>
  </si>
  <si>
    <t>Компьютерное оборудование</t>
  </si>
  <si>
    <t>ГСМ (бензин)</t>
  </si>
  <si>
    <t>Канцелярские товары</t>
  </si>
  <si>
    <t>Код по ОКВЭД</t>
  </si>
  <si>
    <t>Код по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</si>
  <si>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</si>
  <si>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</si>
  <si>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</si>
  <si>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</si>
  <si>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</si>
  <si>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</si>
  <si>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</si>
  <si>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</si>
  <si>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</si>
  <si>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</si>
  <si>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</si>
  <si>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Планируемая дата подведения итогов закупки (месяц, год)</t>
  </si>
  <si>
    <t>Срок начала исполнения договора (месяц, год)</t>
  </si>
  <si>
    <t>Срок окончания исполнения договора (месяц, год)</t>
  </si>
  <si>
    <t>Способ закупки</t>
  </si>
  <si>
    <t>Закупка в электронной форме</t>
  </si>
  <si>
    <t>Примечания</t>
  </si>
  <si>
    <t>Согласно техническому заданию</t>
  </si>
  <si>
    <t>усл.ед.</t>
  </si>
  <si>
    <t xml:space="preserve">Внутригородское муниципальное образование в городе Москве муниципальный округ Басманный </t>
  </si>
  <si>
    <t>01.2015</t>
  </si>
  <si>
    <t>02.2015</t>
  </si>
  <si>
    <t>03.2015</t>
  </si>
  <si>
    <t>04.2015</t>
  </si>
  <si>
    <t>07.2015</t>
  </si>
  <si>
    <t>09.2015</t>
  </si>
  <si>
    <t>12.2015</t>
  </si>
  <si>
    <t>02.2016</t>
  </si>
  <si>
    <t>05.2015</t>
  </si>
  <si>
    <t>06.2015</t>
  </si>
  <si>
    <t>08.2015</t>
  </si>
  <si>
    <t>07.2016</t>
  </si>
  <si>
    <t>08.2016</t>
  </si>
  <si>
    <t>09.2016</t>
  </si>
  <si>
    <t>да (b2b)</t>
  </si>
  <si>
    <t>да/нет (вид ЭТП)</t>
  </si>
  <si>
    <t>нет</t>
  </si>
  <si>
    <t>ОАО "НИИЦ МРСК"</t>
  </si>
  <si>
    <t>Отдел обеспечения деятельности</t>
  </si>
  <si>
    <t>Отдел корпоративно-юридического сопровождения</t>
  </si>
  <si>
    <t>Группа информационных технологий</t>
  </si>
  <si>
    <t>ОАО "НИИЦ МРСК" (г.Москва)</t>
  </si>
  <si>
    <t>Филиал ОАО "НИИЦ МРСК" (г.Ростов-на-Дону)</t>
  </si>
  <si>
    <t>Управление договорной и закупочной деятельности</t>
  </si>
  <si>
    <t>22.25</t>
  </si>
  <si>
    <t>74.84</t>
  </si>
  <si>
    <t>23.20</t>
  </si>
  <si>
    <t>72.60</t>
  </si>
  <si>
    <t>64.20.11</t>
  </si>
  <si>
    <t>70.31.12</t>
  </si>
  <si>
    <t>64.20.3</t>
  </si>
  <si>
    <t>Адрес местонахождения заказчика</t>
  </si>
  <si>
    <t>Наименование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</si>
  <si>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</si>
  <si>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</si>
  <si>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</si>
  <si>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</si>
  <si>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</si>
  <si>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105062, г. Москва. Ул. Чаплыгина, д. 6</t>
  </si>
  <si>
    <t>(495) 640-50-07</t>
  </si>
  <si>
    <t>info@niic-mrsk.ru</t>
  </si>
  <si>
    <t>72.20</t>
  </si>
  <si>
    <t>7220030
7260024</t>
  </si>
  <si>
    <t>Сведения о начальной (максимальной) цене договора (цене лота) (тыс.руб. без НДС)</t>
  </si>
  <si>
    <t>01.2016</t>
  </si>
  <si>
    <t>03.2016</t>
  </si>
  <si>
    <t>Аренда офисного помещения (включая услуги ЖКХ, уборки)</t>
  </si>
  <si>
    <t>Внутригородское муниципальное образование в городе Москве муниципальный округ Басманный</t>
  </si>
  <si>
    <t>Протокол ЦЗО от 02.02.2015 № 3</t>
  </si>
  <si>
    <t>Проведение инженерно-геодезических изысканий по титулу «Сооружение ПС Медведевская».</t>
  </si>
  <si>
    <t>74.20.35</t>
  </si>
  <si>
    <t>Проткокол ЦЗО от 05.02.2015 № 4</t>
  </si>
  <si>
    <t>ЗЗЦ</t>
  </si>
  <si>
    <t>74.2</t>
  </si>
  <si>
    <t>Выполнение инженерных изысканий, разработку проектно-сметной и тендерной документации, получение положительного заключения государственной экспертизы ПСД по титулу: «Сооружение кабельных заходов на ПС Медведевская» для нужд ОАО «НИИЦ МРСК»</t>
  </si>
  <si>
    <t>Протокол ЦЗО от 24.02.2015 № 5</t>
  </si>
  <si>
    <t>да (B2B)</t>
  </si>
  <si>
    <t>Протокол ЦЗО от 18.03.2015 № 7</t>
  </si>
  <si>
    <t>10.2015</t>
  </si>
  <si>
    <t xml:space="preserve">Протокол ЦЗО от 13.03.2015 № 6 </t>
  </si>
  <si>
    <t xml:space="preserve">Оказание услуг по проверке соответствия оборудования, технологий, материалов и систем требованиям стандартов, корпоративных нормативно-технических документов, дополнительным требованиям электросетевого комплекса, отражающим условия применения и возможности его использования на объектах ДЗО ОАО «Россети» и/или участие в составе аттестационной комиссии по фактически возникшей потребности для нужд ОАО «НИИЦ МРСК» в 2015 году (дополнительный набор Участников). </t>
  </si>
  <si>
    <t>Департамент аттестации оборудования</t>
  </si>
  <si>
    <t xml:space="preserve">Департамент управления проектами </t>
  </si>
  <si>
    <t xml:space="preserve">Проткол ЦЗО от 18.12.2014 № 8 (внесение); Протокол ЦЗО от 16.01.2015 № 1 (повторное внесение, корректир стоимости) </t>
  </si>
  <si>
    <t>Разработка рабочей документации по титулу «Сооружение электросетевого Энергомоста Российская Федерация – полуостров Крым» для нужд ОАО «НИИЦ МРСК».</t>
  </si>
  <si>
    <t>Выполнение инженерных изысканий, разработку проектно-сметной и рабочей документации по титулу: «Сооружение ПС Медведевская»  для нужд ОАО "НИИЦ МРСК"</t>
  </si>
  <si>
    <t>Протокол  Совета директоров от 10.03.2015 №05</t>
  </si>
  <si>
    <t>64.11.13</t>
  </si>
  <si>
    <t>04.2016</t>
  </si>
  <si>
    <t>Протокол ЦЗО от 31.03.2015 № 8</t>
  </si>
  <si>
    <t>Услуги экспресс-доставки корреспонденции</t>
  </si>
  <si>
    <t>71.22.1</t>
  </si>
  <si>
    <t>Аренда авторанспортного средства повышенной проходимости с экипажем в г. Бийск</t>
  </si>
  <si>
    <t>г. Бийск Алтайский край</t>
  </si>
  <si>
    <t>31.07.2015</t>
  </si>
  <si>
    <t>Департамент строительного контроля</t>
  </si>
  <si>
    <t xml:space="preserve">Протокол ЦЗО от 07.05.2015 № 10  </t>
  </si>
  <si>
    <t>Итого по Плану закупки</t>
  </si>
  <si>
    <t>52.48.13</t>
  </si>
  <si>
    <t>Поставка оборудования и программного обеспечения для резервного копирования</t>
  </si>
  <si>
    <t>Отдел информационых технологий</t>
  </si>
  <si>
    <t xml:space="preserve">Протокол ЦЗО от 29.05.2015 № 11  </t>
  </si>
  <si>
    <t>11.2015</t>
  </si>
  <si>
    <t>Право заключения договора аренды транспортного средства с экипажем в г. Борзя для нужд ОАО «НИИЦ МРСК».</t>
  </si>
  <si>
    <t>город Борзя   Забайкальский край</t>
  </si>
  <si>
    <t>Департемент строительного контроля</t>
  </si>
  <si>
    <t xml:space="preserve">Протокол ЦЗО от 01 07.2015 № 12  </t>
  </si>
  <si>
    <t>Протокол  Совета директоров от 10.03.2015 №05; протокол ЦЗО от 31.07.2015 № 14</t>
  </si>
  <si>
    <t>Право заключения договора аренды транспортного средства с экипажем в г. Бийск для нужд ОАО «НИИЦ МРСК».</t>
  </si>
  <si>
    <t>город Бийск Алтайский край</t>
  </si>
  <si>
    <t xml:space="preserve">Протокол ЦЗО от 25.08.2015 № 16  </t>
  </si>
  <si>
    <t>Компьютерное оборудование и оргтехника</t>
  </si>
  <si>
    <t xml:space="preserve">Протокол ЦЗО от 07.09.2015 № 17  </t>
  </si>
  <si>
    <t>Оказание услуг по предоставлению финансовых обеспечений в виде банковских гарантий</t>
  </si>
  <si>
    <t>03.2017</t>
  </si>
  <si>
    <t xml:space="preserve">УТВЕРЖДЕНО                                                                                                                Советом директоров АО "НИИЦ МРСК"                                                              (протокол заседания Совета директоров от 10.03.2015 г. №05) </t>
  </si>
  <si>
    <t xml:space="preserve">СОГЛАСОВАНО                                                                                                     Центральным закупочным органом АО "НИИЦ МРСК"                                                 (протокол заседания ЦЗО от 26.01.2015г. №2) </t>
  </si>
  <si>
    <t>План закупки товаров (работ, услуг)                АО "НИИЦ МРСК" на 2015 год</t>
  </si>
  <si>
    <t>Акционерное общество "Научно-исследовательский инжиниринговый центр межрегиональных распределительных сетевых компаний" (АО "НИИЦ МРСК")</t>
  </si>
  <si>
    <t>АО "НИИЦ МРСК"</t>
  </si>
  <si>
    <t xml:space="preserve">Протокол ЦЗО от 11.09.2015 № 18  </t>
  </si>
  <si>
    <t>22.22</t>
  </si>
  <si>
    <t>Копировально-множительные услуги</t>
  </si>
  <si>
    <t>Департамент линий электропередачи</t>
  </si>
  <si>
    <t xml:space="preserve">Протокол ЦЗО от 28.09.2015 № 19  </t>
  </si>
  <si>
    <t>Протокол  Совета директоров от 10.03.2015 №05; Протокол ЦЗО от 28.09.2015 № 19 (корректировка срока)</t>
  </si>
  <si>
    <t>70.20</t>
  </si>
  <si>
    <t>Аренда офисного помещения в г. Борзя для нужд АО «НИИЦ МРСК».</t>
  </si>
  <si>
    <t xml:space="preserve">Протокол ЦЗО от 01.10.2015 № 20  </t>
  </si>
  <si>
    <t xml:space="preserve">Оказание услуг по проверке соответствия оборудования, технологий, материалов и систем требованиям стандартов, корпоративных нормативно-технических документов, дополнительным требованиям электросетевого комплекса, отражающим условия применения и возможности его использования на объектах ДЗО ПАО «Россети» и/или участие в составе аттестационной комиссии по фактически возникшей потребности для нужд АО «НИИЦ МРСК» в 2015 году (дополнительный набор Участников). </t>
  </si>
  <si>
    <t xml:space="preserve">Протокол ЦЗО от 09.10.2015 № 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</si>
</sst>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3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12" fillId="0" borderId="0" xfId="0" applyFont="1" applyAlignment="1">
      <alignment horizontal="center" wrapText="1"/>
    </xf>
    <xf numFmtId="0" fontId="0" fillId="0" borderId="0" xfId="0" applyAlignme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2" xfId="3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/>
    </xf>
    <xf numFmtId="2" fontId="5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/>
    <xf numFmtId="0" fontId="0" fillId="0" borderId="0" xfId="0" applyBorder="1"/>
  </cellXfs>
  <cellStyles count="4">
    <cellStyle name="Гиперссылка" xfId="3" builtinId="8"/>
    <cellStyle name="Обычный" xfId="0" builtinId="0"/>
    <cellStyle name="Обычный_Исполнительный аппарат МРСК Центра и Приволжья" xfId="1"/>
    <cellStyle name="Финансов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iic-mrs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6"/>
  <sheetViews>
    <sheetView tabSelected="1" topLeftCell="B40" zoomScale="85" zoomScaleNormal="85" zoomScaleSheetLayoutView="55" workbookViewId="0">
      <selection activeCell="V46" sqref="V46"/>
    </sheetView>
  </sheetViews>
  <sheetFormatPr defaultRowHeight="15" x14ac:dyDescent="0.25"/>
  <cols>
    <col min="1" max="1" width="7.28515625" customWidth="1"/>
    <col min="2" max="2" width="16.85546875" customWidth="1"/>
    <col min="3" max="3" width="12.85546875" customWidth="1"/>
    <col min="4" max="4" width="20.7109375" customWidth="1"/>
    <col min="5" max="5" width="20.140625" customWidth="1"/>
    <col min="6" max="6" width="10" customWidth="1"/>
    <col min="7" max="7" width="9.85546875" customWidth="1"/>
    <col min="8" max="8" width="11.85546875" customWidth="1"/>
    <col min="9" max="9" width="14" customWidth="1"/>
    <col min="10" max="10" width="14.85546875" customWidth="1"/>
    <col min="11" max="11" width="13.85546875" style="21" customWidth="1"/>
    <col min="12" max="12" width="13.42578125" customWidth="1"/>
    <col min="13" max="13" width="11.42578125" customWidth="1"/>
    <col min="14" max="14" width="15.28515625" customWidth="1"/>
    <col min="15" max="15" width="17.28515625" customWidth="1"/>
    <col min="16" max="16" width="18.28515625" customWidth="1"/>
    <col min="17" max="18" width="13.5703125" customWidth="1"/>
    <col min="19" max="19" width="14.85546875" customWidth="1"/>
    <col min="20" max="20" width="17.42578125" customWidth="1"/>
  </cols>
  <sheetData>
    <row r="2" spans="1:20" ht="45" customHeight="1" x14ac:dyDescent="0.25">
      <c r="L2" s="56"/>
      <c r="M2" s="56"/>
      <c r="N2" s="56"/>
      <c r="O2" s="56"/>
      <c r="P2" s="52" t="s">
        <v>133</v>
      </c>
      <c r="Q2" s="53"/>
      <c r="R2" s="53"/>
      <c r="S2" s="53"/>
      <c r="T2" s="53"/>
    </row>
    <row r="3" spans="1:20" ht="19.5" customHeight="1" x14ac:dyDescent="0.25">
      <c r="L3" s="11"/>
      <c r="M3" s="11"/>
      <c r="N3" s="11"/>
      <c r="O3" s="11"/>
      <c r="P3" s="11"/>
      <c r="Q3" s="11"/>
      <c r="R3" s="11"/>
      <c r="S3" s="11"/>
      <c r="T3" s="11"/>
    </row>
    <row r="4" spans="1:20" ht="54" customHeight="1" x14ac:dyDescent="0.25">
      <c r="L4" s="11"/>
      <c r="M4" s="11"/>
      <c r="N4" s="11"/>
      <c r="O4" s="11"/>
      <c r="P4" s="52" t="s">
        <v>134</v>
      </c>
      <c r="Q4" s="53"/>
      <c r="R4" s="53"/>
      <c r="S4" s="53"/>
      <c r="T4" s="53"/>
    </row>
    <row r="5" spans="1:20" ht="42.75" customHeight="1" x14ac:dyDescent="0.3">
      <c r="H5" s="74" t="s">
        <v>135</v>
      </c>
      <c r="I5" s="75"/>
      <c r="J5" s="75"/>
      <c r="K5" s="75"/>
      <c r="L5" s="75"/>
      <c r="M5" s="11"/>
      <c r="N5" s="11"/>
      <c r="O5" s="11"/>
      <c r="P5" s="11"/>
      <c r="Q5" s="11"/>
      <c r="R5" s="11"/>
      <c r="S5" s="11"/>
      <c r="T5" s="11"/>
    </row>
    <row r="6" spans="1:20" ht="35.25" customHeight="1" x14ac:dyDescent="0.35">
      <c r="I6" s="17"/>
      <c r="J6" s="18"/>
      <c r="K6" s="81"/>
      <c r="L6" s="18"/>
      <c r="M6" s="11"/>
      <c r="N6" s="11"/>
      <c r="O6" s="11"/>
      <c r="P6" s="11"/>
      <c r="Q6" s="11"/>
      <c r="R6" s="11"/>
      <c r="S6" s="11"/>
      <c r="T6" s="11"/>
    </row>
    <row r="7" spans="1:20" ht="41.25" customHeight="1" x14ac:dyDescent="0.25">
      <c r="A7" s="79" t="s">
        <v>70</v>
      </c>
      <c r="B7" s="79"/>
      <c r="C7" s="79"/>
      <c r="D7" s="76" t="s">
        <v>136</v>
      </c>
      <c r="E7" s="77"/>
      <c r="F7" s="77"/>
      <c r="G7" s="77"/>
      <c r="H7" s="77"/>
      <c r="I7" s="77"/>
      <c r="J7" s="78"/>
      <c r="L7" s="11"/>
      <c r="M7" s="11"/>
      <c r="N7" s="11"/>
      <c r="O7" s="11"/>
      <c r="P7" s="11"/>
      <c r="Q7" s="11"/>
      <c r="R7" s="11"/>
      <c r="S7" s="11"/>
      <c r="T7" s="11"/>
    </row>
    <row r="8" spans="1:20" ht="20.25" customHeight="1" x14ac:dyDescent="0.25">
      <c r="A8" s="79" t="s">
        <v>69</v>
      </c>
      <c r="B8" s="79"/>
      <c r="C8" s="79"/>
      <c r="D8" s="76" t="s">
        <v>76</v>
      </c>
      <c r="E8" s="77"/>
      <c r="F8" s="77"/>
      <c r="G8" s="77"/>
      <c r="H8" s="77"/>
      <c r="I8" s="77"/>
      <c r="J8" s="78"/>
      <c r="L8" s="11"/>
      <c r="M8" s="11"/>
      <c r="N8" s="11"/>
      <c r="O8" s="11"/>
      <c r="P8" s="11"/>
      <c r="Q8" s="11"/>
      <c r="R8" s="11"/>
      <c r="S8" s="11"/>
      <c r="T8" s="11"/>
    </row>
    <row r="9" spans="1:20" ht="20.25" customHeight="1" x14ac:dyDescent="0.25">
      <c r="A9" s="79" t="s">
        <v>71</v>
      </c>
      <c r="B9" s="79"/>
      <c r="C9" s="79"/>
      <c r="D9" s="76" t="s">
        <v>77</v>
      </c>
      <c r="E9" s="77"/>
      <c r="F9" s="77"/>
      <c r="G9" s="77"/>
      <c r="H9" s="77"/>
      <c r="I9" s="77"/>
      <c r="J9" s="78"/>
      <c r="L9" s="12"/>
      <c r="M9" s="12"/>
      <c r="N9" s="12"/>
      <c r="O9" s="12"/>
      <c r="P9" s="12"/>
      <c r="Q9" s="12"/>
      <c r="R9" s="12"/>
      <c r="S9" s="12"/>
      <c r="T9" s="12"/>
    </row>
    <row r="10" spans="1:20" ht="20.25" customHeight="1" x14ac:dyDescent="0.25">
      <c r="A10" s="79" t="s">
        <v>72</v>
      </c>
      <c r="B10" s="79"/>
      <c r="C10" s="79"/>
      <c r="D10" s="80" t="s">
        <v>78</v>
      </c>
      <c r="E10" s="77"/>
      <c r="F10" s="77"/>
      <c r="G10" s="77"/>
      <c r="H10" s="77"/>
      <c r="I10" s="77"/>
      <c r="J10" s="78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0.25" customHeight="1" x14ac:dyDescent="0.25">
      <c r="A11" s="79" t="s">
        <v>73</v>
      </c>
      <c r="B11" s="79"/>
      <c r="C11" s="79"/>
      <c r="D11" s="76">
        <v>7701025510</v>
      </c>
      <c r="E11" s="77"/>
      <c r="F11" s="77"/>
      <c r="G11" s="77"/>
      <c r="H11" s="77"/>
      <c r="I11" s="77"/>
      <c r="J11" s="78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22.5" customHeight="1" x14ac:dyDescent="0.25">
      <c r="A12" s="79" t="s">
        <v>74</v>
      </c>
      <c r="B12" s="79"/>
      <c r="C12" s="79"/>
      <c r="D12" s="76">
        <v>770101001</v>
      </c>
      <c r="E12" s="77"/>
      <c r="F12" s="77"/>
      <c r="G12" s="77"/>
      <c r="H12" s="77"/>
      <c r="I12" s="77"/>
      <c r="J12" s="78"/>
      <c r="L12" s="11"/>
      <c r="M12" s="12"/>
      <c r="N12" s="12"/>
      <c r="O12" s="12"/>
      <c r="P12" s="12"/>
      <c r="Q12" s="12"/>
      <c r="R12" s="12"/>
      <c r="S12" s="12"/>
      <c r="T12" s="12"/>
    </row>
    <row r="13" spans="1:20" ht="23.25" customHeight="1" x14ac:dyDescent="0.25">
      <c r="A13" s="79" t="s">
        <v>75</v>
      </c>
      <c r="B13" s="79"/>
      <c r="C13" s="79"/>
      <c r="D13" s="76">
        <v>45286555000</v>
      </c>
      <c r="E13" s="77"/>
      <c r="F13" s="77"/>
      <c r="G13" s="77"/>
      <c r="H13" s="77"/>
      <c r="I13" s="77"/>
      <c r="J13" s="78"/>
      <c r="L13" s="11"/>
      <c r="M13" s="12"/>
      <c r="N13" s="12"/>
      <c r="O13" s="12"/>
      <c r="P13" s="12"/>
      <c r="Q13" s="12"/>
      <c r="R13" s="12"/>
      <c r="S13" s="12"/>
      <c r="T13" s="12"/>
    </row>
    <row r="14" spans="1:20" ht="18.75" x14ac:dyDescent="0.25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1:20" ht="18.75" customHeight="1" x14ac:dyDescent="0.25">
      <c r="A15" s="65" t="s">
        <v>6</v>
      </c>
      <c r="B15" s="65" t="s">
        <v>16</v>
      </c>
      <c r="C15" s="65" t="s">
        <v>17</v>
      </c>
      <c r="D15" s="59" t="s">
        <v>18</v>
      </c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61"/>
      <c r="P15" s="65" t="s">
        <v>32</v>
      </c>
      <c r="Q15" s="65" t="s">
        <v>33</v>
      </c>
      <c r="R15" s="65" t="s">
        <v>1</v>
      </c>
      <c r="S15" s="65" t="s">
        <v>0</v>
      </c>
      <c r="T15" s="65" t="s">
        <v>34</v>
      </c>
    </row>
    <row r="16" spans="1:20" ht="39" customHeight="1" x14ac:dyDescent="0.25">
      <c r="A16" s="67"/>
      <c r="B16" s="67"/>
      <c r="C16" s="67"/>
      <c r="D16" s="70" t="s">
        <v>19</v>
      </c>
      <c r="E16" s="70" t="s">
        <v>20</v>
      </c>
      <c r="F16" s="57" t="s">
        <v>21</v>
      </c>
      <c r="G16" s="68"/>
      <c r="H16" s="70" t="s">
        <v>24</v>
      </c>
      <c r="I16" s="57" t="s">
        <v>25</v>
      </c>
      <c r="J16" s="58"/>
      <c r="K16" s="82" t="s">
        <v>81</v>
      </c>
      <c r="L16" s="62" t="s">
        <v>27</v>
      </c>
      <c r="M16" s="63"/>
      <c r="N16" s="63"/>
      <c r="O16" s="64"/>
      <c r="P16" s="67"/>
      <c r="Q16" s="58"/>
      <c r="R16" s="66"/>
      <c r="S16" s="66"/>
      <c r="T16" s="66"/>
    </row>
    <row r="17" spans="1:20" ht="96" customHeight="1" x14ac:dyDescent="0.25">
      <c r="A17" s="68"/>
      <c r="B17" s="68"/>
      <c r="C17" s="68"/>
      <c r="D17" s="67"/>
      <c r="E17" s="67"/>
      <c r="F17" s="13" t="s">
        <v>22</v>
      </c>
      <c r="G17" s="13" t="s">
        <v>23</v>
      </c>
      <c r="H17" s="67"/>
      <c r="I17" s="13" t="s">
        <v>26</v>
      </c>
      <c r="J17" s="13" t="s">
        <v>23</v>
      </c>
      <c r="K17" s="83"/>
      <c r="L17" s="13" t="s">
        <v>28</v>
      </c>
      <c r="M17" s="13" t="s">
        <v>29</v>
      </c>
      <c r="N17" s="13" t="s">
        <v>30</v>
      </c>
      <c r="O17" s="13" t="s">
        <v>31</v>
      </c>
      <c r="P17" s="68"/>
      <c r="Q17" s="13" t="s">
        <v>53</v>
      </c>
      <c r="R17" s="58"/>
      <c r="S17" s="58"/>
      <c r="T17" s="58"/>
    </row>
    <row r="18" spans="1:20" x14ac:dyDescent="0.2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40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</row>
    <row r="19" spans="1:20" ht="90.75" customHeight="1" x14ac:dyDescent="0.25">
      <c r="A19" s="2">
        <v>1</v>
      </c>
      <c r="B19" s="2" t="s">
        <v>62</v>
      </c>
      <c r="C19" s="2">
        <v>3699010</v>
      </c>
      <c r="D19" s="3" t="s">
        <v>15</v>
      </c>
      <c r="E19" s="3" t="s">
        <v>35</v>
      </c>
      <c r="F19" s="2">
        <v>876</v>
      </c>
      <c r="G19" s="8" t="s">
        <v>36</v>
      </c>
      <c r="H19" s="14">
        <v>1</v>
      </c>
      <c r="I19" s="14">
        <v>45286555000</v>
      </c>
      <c r="J19" s="14" t="s">
        <v>37</v>
      </c>
      <c r="K19" s="84">
        <v>211.864</v>
      </c>
      <c r="L19" s="8" t="s">
        <v>39</v>
      </c>
      <c r="M19" s="8" t="s">
        <v>40</v>
      </c>
      <c r="N19" s="8" t="s">
        <v>40</v>
      </c>
      <c r="O19" s="8" t="s">
        <v>45</v>
      </c>
      <c r="P19" s="3" t="s">
        <v>4</v>
      </c>
      <c r="Q19" s="7" t="s">
        <v>52</v>
      </c>
      <c r="R19" s="7" t="s">
        <v>137</v>
      </c>
      <c r="S19" s="7" t="s">
        <v>56</v>
      </c>
      <c r="T19" s="16" t="s">
        <v>104</v>
      </c>
    </row>
    <row r="20" spans="1:20" s="21" customFormat="1" ht="159.75" customHeight="1" x14ac:dyDescent="0.25">
      <c r="A20" s="19">
        <v>2</v>
      </c>
      <c r="B20" s="19" t="s">
        <v>63</v>
      </c>
      <c r="C20" s="19">
        <v>7260090</v>
      </c>
      <c r="D20" s="3" t="s">
        <v>8</v>
      </c>
      <c r="E20" s="3" t="s">
        <v>35</v>
      </c>
      <c r="F20" s="19">
        <v>876</v>
      </c>
      <c r="G20" s="9" t="s">
        <v>36</v>
      </c>
      <c r="H20" s="20">
        <v>1</v>
      </c>
      <c r="I20" s="20">
        <v>45286555000</v>
      </c>
      <c r="J20" s="20" t="s">
        <v>37</v>
      </c>
      <c r="K20" s="85">
        <v>338.983</v>
      </c>
      <c r="L20" s="9" t="s">
        <v>38</v>
      </c>
      <c r="M20" s="9" t="s">
        <v>39</v>
      </c>
      <c r="N20" s="9" t="s">
        <v>39</v>
      </c>
      <c r="O20" s="9" t="s">
        <v>82</v>
      </c>
      <c r="P20" s="3" t="s">
        <v>4</v>
      </c>
      <c r="Q20" s="7" t="s">
        <v>52</v>
      </c>
      <c r="R20" s="7" t="s">
        <v>137</v>
      </c>
      <c r="S20" s="7" t="s">
        <v>57</v>
      </c>
      <c r="T20" s="16" t="s">
        <v>101</v>
      </c>
    </row>
    <row r="21" spans="1:20" ht="89.25" customHeight="1" x14ac:dyDescent="0.25">
      <c r="A21" s="2">
        <v>3</v>
      </c>
      <c r="B21" s="2" t="s">
        <v>64</v>
      </c>
      <c r="C21" s="2">
        <v>2320122</v>
      </c>
      <c r="D21" s="3" t="s">
        <v>14</v>
      </c>
      <c r="E21" s="3" t="s">
        <v>35</v>
      </c>
      <c r="F21" s="2">
        <v>876</v>
      </c>
      <c r="G21" s="8" t="s">
        <v>36</v>
      </c>
      <c r="H21" s="14">
        <v>1</v>
      </c>
      <c r="I21" s="14">
        <v>45286555000</v>
      </c>
      <c r="J21" s="14" t="s">
        <v>37</v>
      </c>
      <c r="K21" s="85">
        <v>570</v>
      </c>
      <c r="L21" s="9" t="s">
        <v>39</v>
      </c>
      <c r="M21" s="8" t="s">
        <v>40</v>
      </c>
      <c r="N21" s="9" t="s">
        <v>40</v>
      </c>
      <c r="O21" s="8" t="s">
        <v>45</v>
      </c>
      <c r="P21" s="3" t="s">
        <v>4</v>
      </c>
      <c r="Q21" s="7" t="s">
        <v>52</v>
      </c>
      <c r="R21" s="35" t="s">
        <v>137</v>
      </c>
      <c r="S21" s="7" t="s">
        <v>56</v>
      </c>
      <c r="T21" s="16" t="s">
        <v>104</v>
      </c>
    </row>
    <row r="22" spans="1:20" ht="86.25" customHeight="1" x14ac:dyDescent="0.25">
      <c r="A22" s="2">
        <v>5</v>
      </c>
      <c r="B22" s="2" t="s">
        <v>65</v>
      </c>
      <c r="C22" s="2">
        <v>7260000</v>
      </c>
      <c r="D22" s="3" t="s">
        <v>13</v>
      </c>
      <c r="E22" s="3" t="s">
        <v>35</v>
      </c>
      <c r="F22" s="2">
        <v>876</v>
      </c>
      <c r="G22" s="8" t="s">
        <v>36</v>
      </c>
      <c r="H22" s="14">
        <v>1</v>
      </c>
      <c r="I22" s="14">
        <v>45286555000</v>
      </c>
      <c r="J22" s="14" t="s">
        <v>37</v>
      </c>
      <c r="K22" s="85">
        <v>423.73</v>
      </c>
      <c r="L22" s="9" t="s">
        <v>39</v>
      </c>
      <c r="M22" s="8" t="s">
        <v>40</v>
      </c>
      <c r="N22" s="9" t="s">
        <v>46</v>
      </c>
      <c r="O22" s="9" t="s">
        <v>44</v>
      </c>
      <c r="P22" s="3" t="s">
        <v>4</v>
      </c>
      <c r="Q22" s="7" t="s">
        <v>52</v>
      </c>
      <c r="R22" s="35" t="s">
        <v>137</v>
      </c>
      <c r="S22" s="7" t="s">
        <v>58</v>
      </c>
      <c r="T22" s="16" t="s">
        <v>86</v>
      </c>
    </row>
    <row r="23" spans="1:20" s="21" customFormat="1" ht="89.25" customHeight="1" x14ac:dyDescent="0.25">
      <c r="A23" s="2">
        <v>6</v>
      </c>
      <c r="B23" s="19" t="s">
        <v>63</v>
      </c>
      <c r="C23" s="19">
        <v>7260000</v>
      </c>
      <c r="D23" s="3" t="s">
        <v>9</v>
      </c>
      <c r="E23" s="3" t="s">
        <v>35</v>
      </c>
      <c r="F23" s="19">
        <v>876</v>
      </c>
      <c r="G23" s="9" t="s">
        <v>36</v>
      </c>
      <c r="H23" s="20">
        <v>1</v>
      </c>
      <c r="I23" s="20">
        <v>45286555000</v>
      </c>
      <c r="J23" s="20" t="s">
        <v>37</v>
      </c>
      <c r="K23" s="85">
        <v>1550.8</v>
      </c>
      <c r="L23" s="9" t="s">
        <v>44</v>
      </c>
      <c r="M23" s="9" t="s">
        <v>44</v>
      </c>
      <c r="N23" s="9" t="s">
        <v>44</v>
      </c>
      <c r="O23" s="9" t="s">
        <v>82</v>
      </c>
      <c r="P23" s="3" t="s">
        <v>4</v>
      </c>
      <c r="Q23" s="7" t="s">
        <v>52</v>
      </c>
      <c r="R23" s="35" t="s">
        <v>137</v>
      </c>
      <c r="S23" s="7" t="s">
        <v>58</v>
      </c>
      <c r="T23" s="16" t="s">
        <v>143</v>
      </c>
    </row>
    <row r="24" spans="1:20" ht="89.25" customHeight="1" x14ac:dyDescent="0.25">
      <c r="A24" s="19">
        <v>7</v>
      </c>
      <c r="B24" s="2" t="s">
        <v>65</v>
      </c>
      <c r="C24" s="2">
        <v>3020000</v>
      </c>
      <c r="D24" s="3" t="s">
        <v>10</v>
      </c>
      <c r="E24" s="3" t="s">
        <v>35</v>
      </c>
      <c r="F24" s="2">
        <v>876</v>
      </c>
      <c r="G24" s="8" t="s">
        <v>36</v>
      </c>
      <c r="H24" s="14">
        <v>1</v>
      </c>
      <c r="I24" s="14">
        <v>45286555000</v>
      </c>
      <c r="J24" s="14" t="s">
        <v>37</v>
      </c>
      <c r="K24" s="85">
        <v>430</v>
      </c>
      <c r="L24" s="10" t="s">
        <v>39</v>
      </c>
      <c r="M24" s="8" t="s">
        <v>40</v>
      </c>
      <c r="N24" s="15" t="s">
        <v>40</v>
      </c>
      <c r="O24" s="9" t="s">
        <v>41</v>
      </c>
      <c r="P24" s="3" t="s">
        <v>4</v>
      </c>
      <c r="Q24" s="7" t="s">
        <v>52</v>
      </c>
      <c r="R24" s="35" t="s">
        <v>137</v>
      </c>
      <c r="S24" s="7" t="s">
        <v>58</v>
      </c>
      <c r="T24" s="16" t="s">
        <v>104</v>
      </c>
    </row>
    <row r="25" spans="1:20" s="21" customFormat="1" ht="91.5" customHeight="1" x14ac:dyDescent="0.25">
      <c r="A25" s="19">
        <v>10</v>
      </c>
      <c r="B25" s="2" t="s">
        <v>68</v>
      </c>
      <c r="C25" s="2">
        <v>6420019</v>
      </c>
      <c r="D25" s="3" t="s">
        <v>12</v>
      </c>
      <c r="E25" s="3" t="s">
        <v>35</v>
      </c>
      <c r="F25" s="2">
        <v>876</v>
      </c>
      <c r="G25" s="8" t="s">
        <v>36</v>
      </c>
      <c r="H25" s="14">
        <v>1</v>
      </c>
      <c r="I25" s="14">
        <v>45286555000</v>
      </c>
      <c r="J25" s="14" t="s">
        <v>37</v>
      </c>
      <c r="K25" s="85">
        <v>218.542</v>
      </c>
      <c r="L25" s="9" t="s">
        <v>42</v>
      </c>
      <c r="M25" s="9" t="s">
        <v>48</v>
      </c>
      <c r="N25" s="9" t="s">
        <v>43</v>
      </c>
      <c r="O25" s="8" t="s">
        <v>50</v>
      </c>
      <c r="P25" s="3" t="s">
        <v>4</v>
      </c>
      <c r="Q25" s="7" t="s">
        <v>52</v>
      </c>
      <c r="R25" s="35" t="s">
        <v>137</v>
      </c>
      <c r="S25" s="7" t="s">
        <v>58</v>
      </c>
      <c r="T25" s="16" t="s">
        <v>104</v>
      </c>
    </row>
    <row r="26" spans="1:20" ht="120" customHeight="1" x14ac:dyDescent="0.25">
      <c r="A26" s="2">
        <v>11</v>
      </c>
      <c r="B26" s="2" t="s">
        <v>79</v>
      </c>
      <c r="C26" s="2" t="s">
        <v>80</v>
      </c>
      <c r="D26" s="3" t="s">
        <v>2</v>
      </c>
      <c r="E26" s="3"/>
      <c r="F26" s="2">
        <v>876</v>
      </c>
      <c r="G26" s="8" t="s">
        <v>36</v>
      </c>
      <c r="H26" s="14">
        <v>1</v>
      </c>
      <c r="I26" s="14">
        <v>45286555000</v>
      </c>
      <c r="J26" s="14" t="s">
        <v>37</v>
      </c>
      <c r="K26" s="85">
        <v>91.52</v>
      </c>
      <c r="L26" s="8" t="s">
        <v>41</v>
      </c>
      <c r="M26" s="8" t="s">
        <v>41</v>
      </c>
      <c r="N26" s="8" t="s">
        <v>41</v>
      </c>
      <c r="O26" s="8" t="s">
        <v>83</v>
      </c>
      <c r="P26" s="3" t="s">
        <v>5</v>
      </c>
      <c r="Q26" s="7" t="s">
        <v>54</v>
      </c>
      <c r="R26" s="35" t="s">
        <v>137</v>
      </c>
      <c r="S26" s="7" t="s">
        <v>61</v>
      </c>
      <c r="T26" s="16" t="s">
        <v>104</v>
      </c>
    </row>
    <row r="27" spans="1:20" ht="90.75" customHeight="1" x14ac:dyDescent="0.25">
      <c r="A27" s="2">
        <v>12</v>
      </c>
      <c r="B27" s="2" t="s">
        <v>67</v>
      </c>
      <c r="C27" s="2">
        <v>7010020</v>
      </c>
      <c r="D27" s="3" t="s">
        <v>84</v>
      </c>
      <c r="E27" s="3"/>
      <c r="F27" s="2">
        <v>876</v>
      </c>
      <c r="G27" s="8" t="s">
        <v>36</v>
      </c>
      <c r="H27" s="14">
        <v>1</v>
      </c>
      <c r="I27" s="14">
        <v>45286555000</v>
      </c>
      <c r="J27" s="14" t="s">
        <v>37</v>
      </c>
      <c r="K27" s="85">
        <v>5407.6930000000002</v>
      </c>
      <c r="L27" s="9" t="s">
        <v>42</v>
      </c>
      <c r="M27" s="9" t="s">
        <v>42</v>
      </c>
      <c r="N27" s="9" t="s">
        <v>48</v>
      </c>
      <c r="O27" s="8" t="s">
        <v>49</v>
      </c>
      <c r="P27" s="3" t="s">
        <v>5</v>
      </c>
      <c r="Q27" s="7" t="s">
        <v>54</v>
      </c>
      <c r="R27" s="35" t="s">
        <v>137</v>
      </c>
      <c r="S27" s="7" t="s">
        <v>59</v>
      </c>
      <c r="T27" s="16" t="s">
        <v>125</v>
      </c>
    </row>
    <row r="28" spans="1:20" ht="87" customHeight="1" x14ac:dyDescent="0.25">
      <c r="A28" s="2">
        <v>13</v>
      </c>
      <c r="B28" s="2" t="s">
        <v>67</v>
      </c>
      <c r="C28" s="2">
        <v>7010020</v>
      </c>
      <c r="D28" s="3" t="s">
        <v>7</v>
      </c>
      <c r="E28" s="3"/>
      <c r="F28" s="2">
        <v>876</v>
      </c>
      <c r="G28" s="8" t="s">
        <v>36</v>
      </c>
      <c r="H28" s="14">
        <v>1</v>
      </c>
      <c r="I28" s="14">
        <v>45286555000</v>
      </c>
      <c r="J28" s="14" t="s">
        <v>37</v>
      </c>
      <c r="K28" s="85">
        <v>117.504</v>
      </c>
      <c r="L28" s="9" t="s">
        <v>43</v>
      </c>
      <c r="M28" s="9" t="s">
        <v>43</v>
      </c>
      <c r="N28" s="9" t="s">
        <v>43</v>
      </c>
      <c r="O28" s="8" t="s">
        <v>50</v>
      </c>
      <c r="P28" s="3" t="s">
        <v>5</v>
      </c>
      <c r="Q28" s="7" t="s">
        <v>54</v>
      </c>
      <c r="R28" s="35" t="s">
        <v>137</v>
      </c>
      <c r="S28" s="7" t="s">
        <v>60</v>
      </c>
      <c r="T28" s="16" t="s">
        <v>104</v>
      </c>
    </row>
    <row r="29" spans="1:20" ht="91.5" customHeight="1" x14ac:dyDescent="0.25">
      <c r="A29" s="2">
        <v>14</v>
      </c>
      <c r="B29" s="2" t="s">
        <v>66</v>
      </c>
      <c r="C29" s="2">
        <v>6420090</v>
      </c>
      <c r="D29" s="3" t="s">
        <v>11</v>
      </c>
      <c r="E29" s="3"/>
      <c r="F29" s="2">
        <v>876</v>
      </c>
      <c r="G29" s="8" t="s">
        <v>36</v>
      </c>
      <c r="H29" s="14">
        <v>1</v>
      </c>
      <c r="I29" s="14">
        <v>45286555000</v>
      </c>
      <c r="J29" s="14" t="s">
        <v>37</v>
      </c>
      <c r="K29" s="85">
        <v>203.38900000000001</v>
      </c>
      <c r="L29" s="9" t="s">
        <v>43</v>
      </c>
      <c r="M29" s="9" t="s">
        <v>43</v>
      </c>
      <c r="N29" s="9" t="s">
        <v>43</v>
      </c>
      <c r="O29" s="8" t="s">
        <v>51</v>
      </c>
      <c r="P29" s="3" t="s">
        <v>5</v>
      </c>
      <c r="Q29" s="7" t="s">
        <v>54</v>
      </c>
      <c r="R29" s="35" t="s">
        <v>137</v>
      </c>
      <c r="S29" s="7" t="s">
        <v>58</v>
      </c>
      <c r="T29" s="16" t="s">
        <v>104</v>
      </c>
    </row>
    <row r="30" spans="1:20" ht="91.5" customHeight="1" x14ac:dyDescent="0.25">
      <c r="A30" s="2">
        <v>17</v>
      </c>
      <c r="B30" s="2" t="s">
        <v>88</v>
      </c>
      <c r="C30" s="2">
        <v>7427000</v>
      </c>
      <c r="D30" s="3" t="s">
        <v>87</v>
      </c>
      <c r="E30" s="3" t="s">
        <v>35</v>
      </c>
      <c r="F30" s="2">
        <v>876</v>
      </c>
      <c r="G30" s="8" t="s">
        <v>36</v>
      </c>
      <c r="H30" s="14">
        <v>1</v>
      </c>
      <c r="I30" s="14">
        <v>45286555000</v>
      </c>
      <c r="J30" s="14" t="s">
        <v>85</v>
      </c>
      <c r="K30" s="85">
        <v>207.376</v>
      </c>
      <c r="L30" s="9" t="s">
        <v>39</v>
      </c>
      <c r="M30" s="9" t="s">
        <v>40</v>
      </c>
      <c r="N30" s="9" t="s">
        <v>40</v>
      </c>
      <c r="O30" s="8" t="s">
        <v>47</v>
      </c>
      <c r="P30" s="3" t="s">
        <v>5</v>
      </c>
      <c r="Q30" s="7" t="s">
        <v>54</v>
      </c>
      <c r="R30" s="35" t="s">
        <v>137</v>
      </c>
      <c r="S30" s="7" t="s">
        <v>100</v>
      </c>
      <c r="T30" s="16" t="s">
        <v>86</v>
      </c>
    </row>
    <row r="31" spans="1:20" ht="242.25" customHeight="1" x14ac:dyDescent="0.25">
      <c r="A31" s="2">
        <v>18</v>
      </c>
      <c r="B31" s="2" t="s">
        <v>91</v>
      </c>
      <c r="C31" s="2">
        <v>4560000</v>
      </c>
      <c r="D31" s="3" t="s">
        <v>92</v>
      </c>
      <c r="E31" s="3" t="s">
        <v>35</v>
      </c>
      <c r="F31" s="2">
        <v>876</v>
      </c>
      <c r="G31" s="8" t="s">
        <v>36</v>
      </c>
      <c r="H31" s="14">
        <v>1</v>
      </c>
      <c r="I31" s="14">
        <v>45286555000</v>
      </c>
      <c r="J31" s="14" t="s">
        <v>85</v>
      </c>
      <c r="K31" s="85">
        <v>24174.198</v>
      </c>
      <c r="L31" s="9" t="s">
        <v>39</v>
      </c>
      <c r="M31" s="9" t="s">
        <v>39</v>
      </c>
      <c r="N31" s="9" t="s">
        <v>39</v>
      </c>
      <c r="O31" s="8" t="s">
        <v>44</v>
      </c>
      <c r="P31" s="3" t="s">
        <v>90</v>
      </c>
      <c r="Q31" s="7" t="s">
        <v>52</v>
      </c>
      <c r="R31" s="35" t="s">
        <v>137</v>
      </c>
      <c r="S31" s="7" t="s">
        <v>100</v>
      </c>
      <c r="T31" s="16" t="s">
        <v>89</v>
      </c>
    </row>
    <row r="32" spans="1:20" ht="170.25" customHeight="1" x14ac:dyDescent="0.25">
      <c r="A32" s="2">
        <v>19</v>
      </c>
      <c r="B32" s="2" t="s">
        <v>91</v>
      </c>
      <c r="C32" s="2">
        <v>4560000</v>
      </c>
      <c r="D32" s="3" t="s">
        <v>102</v>
      </c>
      <c r="E32" s="3" t="s">
        <v>35</v>
      </c>
      <c r="F32" s="2">
        <v>876</v>
      </c>
      <c r="G32" s="8" t="s">
        <v>36</v>
      </c>
      <c r="H32" s="14">
        <v>1</v>
      </c>
      <c r="I32" s="14">
        <v>45286555000</v>
      </c>
      <c r="J32" s="14" t="s">
        <v>85</v>
      </c>
      <c r="K32" s="85">
        <v>7372.8810000000003</v>
      </c>
      <c r="L32" s="9" t="s">
        <v>40</v>
      </c>
      <c r="M32" s="9" t="s">
        <v>40</v>
      </c>
      <c r="N32" s="9" t="s">
        <v>40</v>
      </c>
      <c r="O32" s="8" t="s">
        <v>47</v>
      </c>
      <c r="P32" s="3" t="s">
        <v>90</v>
      </c>
      <c r="Q32" s="7" t="s">
        <v>94</v>
      </c>
      <c r="R32" s="35" t="s">
        <v>137</v>
      </c>
      <c r="S32" s="7" t="s">
        <v>100</v>
      </c>
      <c r="T32" s="16" t="s">
        <v>93</v>
      </c>
    </row>
    <row r="33" spans="1:24" ht="402" customHeight="1" x14ac:dyDescent="0.25">
      <c r="A33" s="2">
        <v>20</v>
      </c>
      <c r="B33" s="2" t="s">
        <v>63</v>
      </c>
      <c r="C33" s="2">
        <v>7310040</v>
      </c>
      <c r="D33" s="3" t="s">
        <v>98</v>
      </c>
      <c r="E33" s="3" t="s">
        <v>35</v>
      </c>
      <c r="F33" s="2">
        <v>876</v>
      </c>
      <c r="G33" s="8" t="s">
        <v>36</v>
      </c>
      <c r="H33" s="14">
        <v>1</v>
      </c>
      <c r="I33" s="14">
        <v>45286555000</v>
      </c>
      <c r="J33" s="14" t="s">
        <v>85</v>
      </c>
      <c r="K33" s="85">
        <v>24915.254000000001</v>
      </c>
      <c r="L33" s="9" t="s">
        <v>40</v>
      </c>
      <c r="M33" s="9" t="s">
        <v>40</v>
      </c>
      <c r="N33" s="9" t="s">
        <v>41</v>
      </c>
      <c r="O33" s="8" t="s">
        <v>44</v>
      </c>
      <c r="P33" s="3" t="s">
        <v>3</v>
      </c>
      <c r="Q33" s="7" t="s">
        <v>94</v>
      </c>
      <c r="R33" s="7" t="s">
        <v>55</v>
      </c>
      <c r="S33" s="7" t="s">
        <v>99</v>
      </c>
      <c r="T33" s="16" t="s">
        <v>97</v>
      </c>
    </row>
    <row r="34" spans="1:24" ht="157.5" customHeight="1" x14ac:dyDescent="0.25">
      <c r="A34" s="2">
        <v>21</v>
      </c>
      <c r="B34" s="2" t="s">
        <v>91</v>
      </c>
      <c r="C34" s="2">
        <v>4560000</v>
      </c>
      <c r="D34" s="3" t="s">
        <v>103</v>
      </c>
      <c r="E34" s="3" t="s">
        <v>35</v>
      </c>
      <c r="F34" s="2">
        <v>876</v>
      </c>
      <c r="G34" s="8" t="s">
        <v>36</v>
      </c>
      <c r="H34" s="14">
        <v>1</v>
      </c>
      <c r="I34" s="14">
        <v>45286555000</v>
      </c>
      <c r="J34" s="14" t="s">
        <v>85</v>
      </c>
      <c r="K34" s="85">
        <v>18430.786</v>
      </c>
      <c r="L34" s="9" t="s">
        <v>40</v>
      </c>
      <c r="M34" s="9" t="s">
        <v>40</v>
      </c>
      <c r="N34" s="9" t="s">
        <v>40</v>
      </c>
      <c r="O34" s="8" t="s">
        <v>96</v>
      </c>
      <c r="P34" s="3" t="s">
        <v>90</v>
      </c>
      <c r="Q34" s="7" t="s">
        <v>94</v>
      </c>
      <c r="R34" s="35" t="s">
        <v>137</v>
      </c>
      <c r="S34" s="7" t="s">
        <v>100</v>
      </c>
      <c r="T34" s="16" t="s">
        <v>95</v>
      </c>
    </row>
    <row r="35" spans="1:24" ht="147.75" customHeight="1" x14ac:dyDescent="0.25">
      <c r="A35" s="2">
        <v>22</v>
      </c>
      <c r="B35" s="2" t="s">
        <v>105</v>
      </c>
      <c r="C35" s="2">
        <v>6412000</v>
      </c>
      <c r="D35" s="3" t="s">
        <v>108</v>
      </c>
      <c r="E35" s="3" t="s">
        <v>35</v>
      </c>
      <c r="F35" s="2">
        <v>876</v>
      </c>
      <c r="G35" s="8" t="s">
        <v>36</v>
      </c>
      <c r="H35" s="14">
        <v>1</v>
      </c>
      <c r="I35" s="14">
        <v>45286555000</v>
      </c>
      <c r="J35" s="14" t="s">
        <v>37</v>
      </c>
      <c r="K35" s="85">
        <v>333.45</v>
      </c>
      <c r="L35" s="9" t="s">
        <v>41</v>
      </c>
      <c r="M35" s="9" t="s">
        <v>41</v>
      </c>
      <c r="N35" s="9" t="s">
        <v>41</v>
      </c>
      <c r="O35" s="8" t="s">
        <v>106</v>
      </c>
      <c r="P35" s="3" t="s">
        <v>4</v>
      </c>
      <c r="Q35" s="7" t="s">
        <v>52</v>
      </c>
      <c r="R35" s="35" t="s">
        <v>137</v>
      </c>
      <c r="S35" s="7" t="s">
        <v>56</v>
      </c>
      <c r="T35" s="16" t="s">
        <v>107</v>
      </c>
    </row>
    <row r="36" spans="1:24" ht="147.75" customHeight="1" x14ac:dyDescent="0.25">
      <c r="A36" s="2">
        <v>23</v>
      </c>
      <c r="B36" s="2" t="s">
        <v>109</v>
      </c>
      <c r="C36" s="2">
        <v>6022020</v>
      </c>
      <c r="D36" s="3" t="s">
        <v>110</v>
      </c>
      <c r="E36" s="3" t="s">
        <v>35</v>
      </c>
      <c r="F36" s="2">
        <v>876</v>
      </c>
      <c r="G36" s="8" t="s">
        <v>36</v>
      </c>
      <c r="H36" s="14">
        <v>1</v>
      </c>
      <c r="I36" s="14">
        <v>1405000000</v>
      </c>
      <c r="J36" s="14" t="s">
        <v>111</v>
      </c>
      <c r="K36" s="85">
        <v>225.5</v>
      </c>
      <c r="L36" s="9" t="s">
        <v>46</v>
      </c>
      <c r="M36" s="9" t="s">
        <v>46</v>
      </c>
      <c r="N36" s="9" t="s">
        <v>46</v>
      </c>
      <c r="O36" s="8" t="s">
        <v>112</v>
      </c>
      <c r="P36" s="3" t="s">
        <v>4</v>
      </c>
      <c r="Q36" s="3" t="s">
        <v>54</v>
      </c>
      <c r="R36" s="32" t="s">
        <v>137</v>
      </c>
      <c r="S36" s="3" t="s">
        <v>113</v>
      </c>
      <c r="T36" s="16" t="s">
        <v>114</v>
      </c>
    </row>
    <row r="37" spans="1:24" ht="96" customHeight="1" x14ac:dyDescent="0.25">
      <c r="A37" s="2">
        <v>24</v>
      </c>
      <c r="B37" s="2" t="s">
        <v>116</v>
      </c>
      <c r="C37" s="22">
        <v>3020030</v>
      </c>
      <c r="D37" s="3" t="s">
        <v>117</v>
      </c>
      <c r="E37" s="3" t="s">
        <v>35</v>
      </c>
      <c r="F37" s="2">
        <v>876</v>
      </c>
      <c r="G37" s="8" t="s">
        <v>36</v>
      </c>
      <c r="H37" s="14">
        <v>1</v>
      </c>
      <c r="I37" s="14">
        <v>45286555000</v>
      </c>
      <c r="J37" s="14" t="s">
        <v>37</v>
      </c>
      <c r="K37" s="86">
        <v>94.403000000000006</v>
      </c>
      <c r="L37" s="8" t="s">
        <v>46</v>
      </c>
      <c r="M37" s="8" t="s">
        <v>47</v>
      </c>
      <c r="N37" s="8" t="s">
        <v>42</v>
      </c>
      <c r="O37" s="8" t="s">
        <v>50</v>
      </c>
      <c r="P37" s="3" t="s">
        <v>4</v>
      </c>
      <c r="Q37" s="7" t="s">
        <v>52</v>
      </c>
      <c r="R37" s="35" t="s">
        <v>137</v>
      </c>
      <c r="S37" s="7" t="s">
        <v>118</v>
      </c>
      <c r="T37" s="16" t="s">
        <v>119</v>
      </c>
    </row>
    <row r="38" spans="1:24" s="23" customFormat="1" ht="96" customHeight="1" x14ac:dyDescent="0.25">
      <c r="A38" s="24">
        <v>25</v>
      </c>
      <c r="B38" s="24" t="s">
        <v>109</v>
      </c>
      <c r="C38" s="30">
        <v>6022020</v>
      </c>
      <c r="D38" s="25" t="s">
        <v>121</v>
      </c>
      <c r="E38" s="25" t="s">
        <v>35</v>
      </c>
      <c r="F38" s="24">
        <v>876</v>
      </c>
      <c r="G38" s="26" t="s">
        <v>36</v>
      </c>
      <c r="H38" s="27">
        <v>1</v>
      </c>
      <c r="I38" s="27">
        <v>76407</v>
      </c>
      <c r="J38" s="27" t="s">
        <v>122</v>
      </c>
      <c r="K38" s="86">
        <v>270</v>
      </c>
      <c r="L38" s="26" t="s">
        <v>42</v>
      </c>
      <c r="M38" s="26" t="s">
        <v>42</v>
      </c>
      <c r="N38" s="26" t="s">
        <v>42</v>
      </c>
      <c r="O38" s="26" t="s">
        <v>44</v>
      </c>
      <c r="P38" s="25" t="s">
        <v>4</v>
      </c>
      <c r="Q38" s="28" t="s">
        <v>54</v>
      </c>
      <c r="R38" s="35" t="s">
        <v>137</v>
      </c>
      <c r="S38" s="28" t="s">
        <v>123</v>
      </c>
      <c r="T38" s="29" t="s">
        <v>124</v>
      </c>
    </row>
    <row r="39" spans="1:24" s="23" customFormat="1" ht="96" customHeight="1" x14ac:dyDescent="0.25">
      <c r="A39" s="24">
        <v>26</v>
      </c>
      <c r="B39" s="24" t="s">
        <v>109</v>
      </c>
      <c r="C39" s="30">
        <v>6022020</v>
      </c>
      <c r="D39" s="25" t="s">
        <v>126</v>
      </c>
      <c r="E39" s="25" t="s">
        <v>35</v>
      </c>
      <c r="F39" s="24">
        <v>876</v>
      </c>
      <c r="G39" s="26" t="s">
        <v>36</v>
      </c>
      <c r="H39" s="27">
        <v>1</v>
      </c>
      <c r="I39" s="27">
        <v>1405000000</v>
      </c>
      <c r="J39" s="27" t="s">
        <v>127</v>
      </c>
      <c r="K39" s="86">
        <v>270.50799999999998</v>
      </c>
      <c r="L39" s="26" t="s">
        <v>48</v>
      </c>
      <c r="M39" s="26" t="s">
        <v>43</v>
      </c>
      <c r="N39" s="26" t="s">
        <v>43</v>
      </c>
      <c r="O39" s="26" t="s">
        <v>44</v>
      </c>
      <c r="P39" s="25" t="s">
        <v>4</v>
      </c>
      <c r="Q39" s="25" t="s">
        <v>54</v>
      </c>
      <c r="R39" s="32" t="s">
        <v>137</v>
      </c>
      <c r="S39" s="25" t="s">
        <v>123</v>
      </c>
      <c r="T39" s="29" t="s">
        <v>128</v>
      </c>
    </row>
    <row r="40" spans="1:24" s="23" customFormat="1" ht="96" customHeight="1" x14ac:dyDescent="0.25">
      <c r="A40" s="24">
        <v>27</v>
      </c>
      <c r="B40" s="24" t="s">
        <v>65</v>
      </c>
      <c r="C40" s="30">
        <v>7260000</v>
      </c>
      <c r="D40" s="25" t="s">
        <v>129</v>
      </c>
      <c r="E40" s="25" t="s">
        <v>35</v>
      </c>
      <c r="F40" s="24">
        <v>876</v>
      </c>
      <c r="G40" s="26" t="s">
        <v>36</v>
      </c>
      <c r="H40" s="27">
        <v>1</v>
      </c>
      <c r="I40" s="27">
        <v>45286555000</v>
      </c>
      <c r="J40" s="27" t="s">
        <v>37</v>
      </c>
      <c r="K40" s="86">
        <v>263.99099999999999</v>
      </c>
      <c r="L40" s="26" t="s">
        <v>43</v>
      </c>
      <c r="M40" s="26" t="s">
        <v>43</v>
      </c>
      <c r="N40" s="26" t="s">
        <v>96</v>
      </c>
      <c r="O40" s="26" t="s">
        <v>120</v>
      </c>
      <c r="P40" s="25" t="s">
        <v>4</v>
      </c>
      <c r="Q40" s="25" t="s">
        <v>52</v>
      </c>
      <c r="R40" s="32" t="s">
        <v>137</v>
      </c>
      <c r="S40" s="25" t="s">
        <v>56</v>
      </c>
      <c r="T40" s="29" t="s">
        <v>130</v>
      </c>
    </row>
    <row r="41" spans="1:24" s="23" customFormat="1" ht="96" customHeight="1" x14ac:dyDescent="0.25">
      <c r="A41" s="31">
        <v>28</v>
      </c>
      <c r="B41" s="31" t="s">
        <v>65</v>
      </c>
      <c r="C41" s="37">
        <v>7260000</v>
      </c>
      <c r="D41" s="32" t="s">
        <v>131</v>
      </c>
      <c r="E41" s="32" t="s">
        <v>35</v>
      </c>
      <c r="F41" s="31">
        <v>876</v>
      </c>
      <c r="G41" s="33" t="s">
        <v>36</v>
      </c>
      <c r="H41" s="34">
        <v>1</v>
      </c>
      <c r="I41" s="34">
        <v>45286555000</v>
      </c>
      <c r="J41" s="34" t="s">
        <v>37</v>
      </c>
      <c r="K41" s="86">
        <v>443.71899999999999</v>
      </c>
      <c r="L41" s="33" t="s">
        <v>43</v>
      </c>
      <c r="M41" s="33" t="s">
        <v>43</v>
      </c>
      <c r="N41" s="33" t="s">
        <v>96</v>
      </c>
      <c r="O41" s="33" t="s">
        <v>132</v>
      </c>
      <c r="P41" s="32" t="s">
        <v>4</v>
      </c>
      <c r="Q41" s="35" t="s">
        <v>52</v>
      </c>
      <c r="R41" s="35" t="s">
        <v>137</v>
      </c>
      <c r="S41" s="35" t="s">
        <v>56</v>
      </c>
      <c r="T41" s="36" t="s">
        <v>138</v>
      </c>
    </row>
    <row r="42" spans="1:24" s="23" customFormat="1" ht="96" customHeight="1" x14ac:dyDescent="0.25">
      <c r="A42" s="31">
        <v>29</v>
      </c>
      <c r="B42" s="31" t="s">
        <v>139</v>
      </c>
      <c r="C42" s="37">
        <v>2200000</v>
      </c>
      <c r="D42" s="32" t="s">
        <v>140</v>
      </c>
      <c r="E42" s="32" t="s">
        <v>35</v>
      </c>
      <c r="F42" s="31">
        <v>876</v>
      </c>
      <c r="G42" s="33" t="s">
        <v>36</v>
      </c>
      <c r="H42" s="34">
        <v>1</v>
      </c>
      <c r="I42" s="34">
        <v>45286555000</v>
      </c>
      <c r="J42" s="34" t="s">
        <v>37</v>
      </c>
      <c r="K42" s="86">
        <v>1394.076</v>
      </c>
      <c r="L42" s="33" t="s">
        <v>43</v>
      </c>
      <c r="M42" s="33" t="s">
        <v>96</v>
      </c>
      <c r="N42" s="33" t="s">
        <v>96</v>
      </c>
      <c r="O42" s="33" t="s">
        <v>44</v>
      </c>
      <c r="P42" s="32" t="s">
        <v>4</v>
      </c>
      <c r="Q42" s="32" t="s">
        <v>52</v>
      </c>
      <c r="R42" s="32" t="s">
        <v>137</v>
      </c>
      <c r="S42" s="32" t="s">
        <v>141</v>
      </c>
      <c r="T42" s="36" t="s">
        <v>142</v>
      </c>
    </row>
    <row r="43" spans="1:24" s="23" customFormat="1" ht="96" customHeight="1" x14ac:dyDescent="0.25">
      <c r="A43" s="39">
        <v>30</v>
      </c>
      <c r="B43" s="39" t="s">
        <v>144</v>
      </c>
      <c r="C43" s="38">
        <v>7010000</v>
      </c>
      <c r="D43" s="47" t="s">
        <v>145</v>
      </c>
      <c r="E43" s="47" t="s">
        <v>35</v>
      </c>
      <c r="F43" s="39">
        <v>876</v>
      </c>
      <c r="G43" s="48" t="s">
        <v>36</v>
      </c>
      <c r="H43" s="49">
        <v>1</v>
      </c>
      <c r="I43" s="49">
        <v>76407</v>
      </c>
      <c r="J43" s="49" t="s">
        <v>122</v>
      </c>
      <c r="K43" s="87">
        <v>76.334999999999994</v>
      </c>
      <c r="L43" s="48" t="s">
        <v>96</v>
      </c>
      <c r="M43" s="48" t="s">
        <v>96</v>
      </c>
      <c r="N43" s="48" t="s">
        <v>96</v>
      </c>
      <c r="O43" s="48" t="s">
        <v>45</v>
      </c>
      <c r="P43" s="47" t="s">
        <v>4</v>
      </c>
      <c r="Q43" s="47" t="s">
        <v>54</v>
      </c>
      <c r="R43" s="47" t="s">
        <v>137</v>
      </c>
      <c r="S43" s="47" t="s">
        <v>123</v>
      </c>
      <c r="T43" s="50" t="s">
        <v>146</v>
      </c>
    </row>
    <row r="44" spans="1:24" s="51" customFormat="1" ht="96" customHeight="1" x14ac:dyDescent="0.25">
      <c r="A44" s="41">
        <v>31</v>
      </c>
      <c r="B44" s="41" t="s">
        <v>63</v>
      </c>
      <c r="C44" s="46">
        <v>7310040</v>
      </c>
      <c r="D44" s="42" t="s">
        <v>147</v>
      </c>
      <c r="E44" s="42" t="s">
        <v>35</v>
      </c>
      <c r="F44" s="41">
        <v>876</v>
      </c>
      <c r="G44" s="43" t="s">
        <v>36</v>
      </c>
      <c r="H44" s="44">
        <v>1</v>
      </c>
      <c r="I44" s="44">
        <v>45286555000</v>
      </c>
      <c r="J44" s="44" t="s">
        <v>85</v>
      </c>
      <c r="K44" s="86">
        <v>4167.2790000000005</v>
      </c>
      <c r="L44" s="43" t="s">
        <v>96</v>
      </c>
      <c r="M44" s="43" t="s">
        <v>96</v>
      </c>
      <c r="N44" s="43" t="s">
        <v>96</v>
      </c>
      <c r="O44" s="43" t="s">
        <v>44</v>
      </c>
      <c r="P44" s="42" t="s">
        <v>3</v>
      </c>
      <c r="Q44" s="42" t="s">
        <v>94</v>
      </c>
      <c r="R44" s="42" t="s">
        <v>137</v>
      </c>
      <c r="S44" s="42" t="s">
        <v>99</v>
      </c>
      <c r="T44" s="45" t="s">
        <v>148</v>
      </c>
      <c r="U44" s="90"/>
      <c r="V44" s="91"/>
      <c r="W44" s="91"/>
      <c r="X44" s="91"/>
    </row>
    <row r="45" spans="1:24" ht="16.5" customHeight="1" x14ac:dyDescent="0.25">
      <c r="A45" s="71" t="s">
        <v>115</v>
      </c>
      <c r="B45" s="72"/>
      <c r="C45" s="72"/>
      <c r="D45" s="72"/>
      <c r="E45" s="72"/>
      <c r="F45" s="72"/>
      <c r="G45" s="72"/>
      <c r="H45" s="72"/>
      <c r="I45" s="72"/>
      <c r="J45" s="73"/>
      <c r="K45" s="88">
        <f>SUM(K19:K44)</f>
        <v>92203.780999999988</v>
      </c>
      <c r="L45" s="54"/>
      <c r="M45" s="55"/>
      <c r="N45" s="55"/>
      <c r="O45" s="55"/>
      <c r="P45" s="55"/>
      <c r="Q45" s="55"/>
      <c r="R45" s="55"/>
      <c r="S45" s="55"/>
      <c r="T45" s="55"/>
    </row>
    <row r="46" spans="1:24" ht="16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5"/>
      <c r="K46" s="89"/>
      <c r="L46" s="6"/>
      <c r="M46" s="6"/>
      <c r="N46" s="6"/>
      <c r="O46" s="6"/>
      <c r="P46" s="6"/>
      <c r="Q46" s="6"/>
      <c r="R46" s="6"/>
      <c r="S46" s="6"/>
      <c r="T46" s="6"/>
    </row>
  </sheetData>
  <autoFilter ref="B18:T45"/>
  <mergeCells count="37">
    <mergeCell ref="H5:L5"/>
    <mergeCell ref="D12:J12"/>
    <mergeCell ref="D13:J13"/>
    <mergeCell ref="A7:C7"/>
    <mergeCell ref="A8:C8"/>
    <mergeCell ref="A9:C9"/>
    <mergeCell ref="A10:C10"/>
    <mergeCell ref="A11:C11"/>
    <mergeCell ref="A12:C12"/>
    <mergeCell ref="A13:C13"/>
    <mergeCell ref="D7:J7"/>
    <mergeCell ref="D8:J8"/>
    <mergeCell ref="D9:J9"/>
    <mergeCell ref="D10:J10"/>
    <mergeCell ref="D11:J11"/>
    <mergeCell ref="A45:J45"/>
    <mergeCell ref="A15:A17"/>
    <mergeCell ref="B15:B17"/>
    <mergeCell ref="C15:C17"/>
    <mergeCell ref="D16:D17"/>
    <mergeCell ref="E16:E17"/>
    <mergeCell ref="P4:T4"/>
    <mergeCell ref="L45:T45"/>
    <mergeCell ref="L2:O2"/>
    <mergeCell ref="P2:T2"/>
    <mergeCell ref="I16:J16"/>
    <mergeCell ref="K16:K17"/>
    <mergeCell ref="D15:O15"/>
    <mergeCell ref="L16:O16"/>
    <mergeCell ref="T15:T17"/>
    <mergeCell ref="P15:P17"/>
    <mergeCell ref="Q15:Q16"/>
    <mergeCell ref="R15:R17"/>
    <mergeCell ref="S15:S17"/>
    <mergeCell ref="B14:T14"/>
    <mergeCell ref="F16:G16"/>
    <mergeCell ref="H16:H17"/>
  </mergeCells>
  <hyperlinks>
    <hyperlink ref="D10" r:id="rId1"/>
  </hyperlinks>
  <pageMargins left="0.23622047244094491" right="0.23622047244094491" top="0.74803149606299213" bottom="0.74803149606299213" header="0.31496062992125984" footer="0.31496062992125984"/>
  <pageSetup paperSize="9" scale="5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Старых О.В.</cp:lastModifiedBy>
  <cp:lastPrinted>2015-01-21T10:06:42Z</cp:lastPrinted>
  <dcterms:created xsi:type="dcterms:W3CDTF">2012-08-09T11:40:50Z</dcterms:created>
  <dcterms:modified xsi:type="dcterms:W3CDTF">2015-10-09T08:09:23Z</dcterms:modified>
</cp:coreProperties>
</file>